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3" i="16"/>
  <c r="M40" i="16"/>
  <c r="M42" i="16"/>
  <c r="M36" i="16"/>
  <c r="M41" i="16"/>
  <c r="M34" i="16"/>
  <c r="M39" i="16"/>
  <c r="M38" i="16"/>
  <c r="M35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<sst xmlns="http://schemas.openxmlformats.org/spreadsheetml/2006/main" count="240" uniqueCount="157">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</sst>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9" workbookViewId="0">
      <selection activeCell="C31" sqref="C3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66</v>
      </c>
      <c r="K19" s="141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67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156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703.76/1000</f>
        <v>0.70375999999999994</v>
      </c>
      <c r="I27" s="143"/>
      <c r="J27" s="35" t="s">
        <v>6</v>
      </c>
      <c r="K27" s="144">
        <f>7438.75/1000</f>
        <v>7.4387499999999998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703.76/1000</f>
        <v>0.70375999999999994</v>
      </c>
      <c r="I29" s="143"/>
      <c r="J29" s="35" t="s">
        <v>6</v>
      </c>
      <c r="K29" s="144">
        <f>7438.75/1000</f>
        <v>7.4387499999999998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2.281E-2</v>
      </c>
      <c r="I30" s="143"/>
      <c r="J30" s="35" t="s">
        <v>8</v>
      </c>
      <c r="K30" s="144">
        <f>(X14+X15)/1000</f>
        <v>2.281E-2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266.67/1000</f>
        <v>0.26667000000000002</v>
      </c>
      <c r="I31" s="143"/>
      <c r="J31" s="35" t="s">
        <v>6</v>
      </c>
      <c r="K31" s="144">
        <f>2939.04/1000</f>
        <v>2.9390399999999999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61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62</v>
      </c>
      <c r="B37" s="119" t="s">
        <v>63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J17:K18"/>
    <mergeCell ref="L17:V17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68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703.76/1000</f>
        <v>0.70375999999999994</v>
      </c>
      <c r="H11" s="143"/>
      <c r="I11" s="55" t="s">
        <v>6</v>
      </c>
      <c r="J11" s="144">
        <f>7438.75/1000</f>
        <v>7.4387499999999998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703.76/1000</f>
        <v>0.70375999999999994</v>
      </c>
      <c r="H13" s="159"/>
      <c r="I13" s="55" t="s">
        <v>6</v>
      </c>
      <c r="J13" s="144">
        <f>7438.75/1000</f>
        <v>7.4387499999999998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2.281E-2</v>
      </c>
      <c r="H14" s="143"/>
      <c r="I14" s="55" t="s">
        <v>8</v>
      </c>
      <c r="J14" s="144">
        <f>(P14+P15)/1000</f>
        <v>2.281E-2</v>
      </c>
      <c r="K14" s="145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266.67/1000</f>
        <v>0.26667000000000002</v>
      </c>
      <c r="H15" s="163"/>
      <c r="I15" s="55" t="s">
        <v>6</v>
      </c>
      <c r="J15" s="144">
        <f>2939.04/1000</f>
        <v>2.9390399999999999</v>
      </c>
      <c r="K15" s="145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119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33" t="s">
        <v>137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