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5" i="16"/>
  <c r="M39" i="16"/>
  <c r="M43" i="16"/>
  <c r="M37" i="16"/>
  <c r="M42" i="16"/>
  <c r="M36" i="16"/>
  <c r="M40" i="16"/>
  <c r="M41" i="16"/>
  <c r="M3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<sst xmlns="http://schemas.openxmlformats.org/spreadsheetml/2006/main" count="230" uniqueCount="149">
  <si>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</si>
  <si>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</si>
  <si>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</si>
  <si>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</si>
  <si>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</si>
  <si>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</si>
  <si>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</si>
  <si>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</si>
  <si>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</si>
  <si>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</si>
  <si>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</si>
  <si>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</si>
  <si>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</si>
  <si>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</si>
  <si>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</si>
  <si>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</si>
  <si>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</si>
  <si>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</si>
  <si>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</si>
  <si>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</si>
  <si>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</si>
  <si>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</si>
  <si>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</si>
  <si>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</si>
  <si>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</si>
  <si>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</si>
  <si>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</si>
  <si>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</si>
  <si>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</si>
  <si>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</si>
  <si>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</si>
  <si>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</si>
  <si>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</si>
  <si>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</si>
  <si>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</si>
  <si>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</si>
  <si>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</si>
  <si>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</si>
  <si>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</si>
  <si>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</si>
  <si>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</si>
  <si>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</si>
  <si>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</si>
  <si>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</si>
  <si>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</si>
  <si>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</si>
  <si>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</si>
  <si>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</si>
  <si>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</si>
  <si>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</si>
  <si>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</si>
  <si>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</si>
  <si>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</si>
  <si>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</si>
  <si>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</si>
  <si>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</si>
  <si>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</si>
  <si>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</si>
  <si>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</si>
  <si>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</si>
  <si>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</si>
  <si>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</si>
  <si>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</si>
  <si>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</si>
  <si>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</si>
  <si>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</si>
  <si>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</si>
  <si>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Первомайская 26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</si>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</sst>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7" workbookViewId="0">
      <selection activeCell="B22" sqref="B22:V2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4175.38/1000</f>
        <v>4.1753800000000005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4175.38/1000</f>
        <v>4.1753800000000005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1629.27/1000</f>
        <v>1.62927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58.71</v>
      </c>
      <c r="J42" s="134"/>
      <c r="K42" s="134" t="s">
        <v>79</v>
      </c>
      <c r="L42" s="135">
        <v>647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99</v>
      </c>
      <c r="J46" s="144"/>
      <c r="K46" s="144">
        <v>1731.47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1629.27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102.2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1384.88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1059.03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4175.38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4175.38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4175.38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4175.38/1000</f>
        <v>4.1753800000000005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4175.38/1000</f>
        <v>4.1753800000000005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1629.27/1000</f>
        <v>1.62927</v>
      </c>
      <c r="K15" s="87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1.58</v>
      </c>
      <c r="F26" s="134" t="s">
        <v>115</v>
      </c>
      <c r="G26" s="134">
        <v>15.58</v>
      </c>
      <c r="H26" s="154"/>
      <c r="I26" s="154"/>
      <c r="J26" s="134" t="s">
        <v>116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0.28000000000000003</v>
      </c>
      <c r="F27" s="134" t="s">
        <v>119</v>
      </c>
      <c r="G27" s="134">
        <v>3.02</v>
      </c>
      <c r="H27" s="154"/>
      <c r="I27" s="154"/>
      <c r="J27" s="134" t="s">
        <v>120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10.4</v>
      </c>
      <c r="F29" s="134" t="s">
        <v>127</v>
      </c>
      <c r="G29" s="134">
        <v>126.46</v>
      </c>
      <c r="H29" s="154"/>
      <c r="I29" s="154"/>
      <c r="J29" s="134" t="s">
        <v>128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0.4</v>
      </c>
      <c r="F31" s="134" t="s">
        <v>133</v>
      </c>
      <c r="G31" s="134">
        <v>11.8</v>
      </c>
      <c r="H31" s="154">
        <v>58.8</v>
      </c>
      <c r="I31" s="154">
        <v>23.52</v>
      </c>
      <c r="J31" s="134" t="s">
        <v>134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4</v>
      </c>
      <c r="F33" s="140" t="s">
        <v>144</v>
      </c>
      <c r="G33" s="140">
        <v>17.04</v>
      </c>
      <c r="H33" s="160">
        <v>13.42</v>
      </c>
      <c r="I33" s="160">
        <v>53.68</v>
      </c>
      <c r="J33" s="140" t="s">
        <v>145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1731.47</v>
      </c>
      <c r="L34" s="164"/>
      <c r="M34" s="162">
        <f ca="1">IF(ISNUMBER(INDIRECT("K" &amp; ROW())/INDIRECT("G" &amp; ROW())),INDIRECT("K" &amp; ROW())/INDIRECT("G" &amp; ROW()), " ")</f>
        <v>9.4646878758062751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1629.27</v>
      </c>
      <c r="L36" s="164"/>
      <c r="M36" s="162">
        <f ca="1">IF(ISNUMBER(INDIRECT("K" &amp; ROW())/INDIRECT("G" &amp; ROW())),INDIRECT("K" &amp; ROW())/INDIRECT("G" &amp; ROW()), " ")</f>
        <v>11.021240614219034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102.2</v>
      </c>
      <c r="L37" s="164"/>
      <c r="M37" s="162">
        <f ca="1">IF(ISNUMBER(INDIRECT("K" &amp; ROW())/INDIRECT("G" &amp; ROW())),INDIRECT("K" &amp; ROW())/INDIRECT("G" &amp; ROW()), " ")</f>
        <v>2.9108516092281405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1384.88</v>
      </c>
      <c r="L38" s="167"/>
      <c r="M38" s="165">
        <f ca="1">IF(ISNUMBER(INDIRECT("K" &amp; ROW())/INDIRECT("G" &amp; ROW())),INDIRECT("K" &amp; ROW())/INDIRECT("G" &amp; ROW()), " ")</f>
        <v>11.0208499124622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1059.03</v>
      </c>
      <c r="L39" s="167"/>
      <c r="M39" s="165">
        <f ca="1">IF(ISNUMBER(INDIRECT("K" &amp; ROW())/INDIRECT("G" &amp; ROW())),INDIRECT("K" &amp; ROW())/INDIRECT("G" &amp; ROW()), " ")</f>
        <v>11.021230096784263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4175.38</v>
      </c>
      <c r="L41" s="164"/>
      <c r="M41" s="162">
        <f ca="1">IF(ISNUMBER(INDIRECT("K" &amp; ROW())/INDIRECT("G" &amp; ROW())),INDIRECT("K" &amp; ROW())/INDIRECT("G" &amp; ROW()), " ")</f>
        <v>10.317477575428105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4175.38</v>
      </c>
      <c r="L42" s="164"/>
      <c r="M42" s="162">
        <f ca="1">IF(ISNUMBER(INDIRECT("K" &amp; ROW())/INDIRECT("G" &amp; ROW())),INDIRECT("K" &amp; ROW())/INDIRECT("G" &amp; ROW()), " ")</f>
        <v>10.317477575428105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4175.38</v>
      </c>
      <c r="L43" s="167"/>
      <c r="M43" s="165">
        <f ca="1">IF(ISNUMBER(INDIRECT("K" &amp; ROW())/INDIRECT("G" &amp; ROW())),INDIRECT("K" &amp; ROW())/INDIRECT("G" &amp; ROW()), " ")</f>
        <v>10.317477575428105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